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Manigans\Work Folders\Documents\DFA\Geneva\"/>
    </mc:Choice>
  </mc:AlternateContent>
  <bookViews>
    <workbookView xWindow="0" yWindow="0" windowWidth="28800" windowHeight="12450"/>
  </bookViews>
  <sheets>
    <sheet name="Approvals" sheetId="1" r:id="rId1"/>
    <sheet name="Unsuccessfu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<sst xmlns="http://schemas.openxmlformats.org/spreadsheetml/2006/main" count="141" uniqueCount="132">
  <si>
    <t>Organisation</t>
  </si>
  <si>
    <t>Project name</t>
  </si>
  <si>
    <t>Amount awarded</t>
  </si>
  <si>
    <t>Afro in Diaspora</t>
  </si>
  <si>
    <t>Rural Initiative in Connecting Europeans (RICE) Theme " Diversity in Europe"</t>
  </si>
  <si>
    <t>Ballinderreen Community Centre</t>
  </si>
  <si>
    <t>Fifty Years of EU Membership Through Stories and Sound</t>
  </si>
  <si>
    <t>Castlecomer Discovery Park</t>
  </si>
  <si>
    <t>European Climate &amp; Youth Action</t>
  </si>
  <si>
    <t>Centre for European Studies, UL</t>
  </si>
  <si>
    <t>EUROPA2073: Ireland EU50 Art/Creative Writing Competition for Third Level Students</t>
  </si>
  <si>
    <t>Citywise Education</t>
  </si>
  <si>
    <t>Bringing Jobstown into the EU</t>
  </si>
  <si>
    <t xml:space="preserve">Hope Project </t>
  </si>
  <si>
    <t>CLC Vestry</t>
  </si>
  <si>
    <t>Cranmore Community Co-operative Society Ltd</t>
  </si>
  <si>
    <t>social enterprise</t>
  </si>
  <si>
    <t>Craobh Eochaille</t>
  </si>
  <si>
    <t>Daichead is Caoga</t>
  </si>
  <si>
    <t>Project type</t>
  </si>
  <si>
    <t>Podcast/Event/ and Educational Workshops</t>
  </si>
  <si>
    <t>Educational</t>
  </si>
  <si>
    <t>Series of secondary school visits and a demonstration day</t>
  </si>
  <si>
    <t>Art/Creative writing competition</t>
  </si>
  <si>
    <t>Podcast series</t>
  </si>
  <si>
    <t>In person event</t>
  </si>
  <si>
    <t>In person and educational</t>
  </si>
  <si>
    <t>Series of events talks and seminars</t>
  </si>
  <si>
    <t>DCU Brexit Institute</t>
  </si>
  <si>
    <t>DECADES: An Interactive History of Ireland in the EU</t>
  </si>
  <si>
    <t>Podcast, Live Event, Online Educational Tool</t>
  </si>
  <si>
    <t>Donegal County Council</t>
  </si>
  <si>
    <t>North West Region EU Future Fair – EU Skills, Education and Employment to support the North West Region’s Innovation Economy.</t>
  </si>
  <si>
    <t>Dublin South City Partnership</t>
  </si>
  <si>
    <t>What we bring to the party' - a strenghts-based approach to civic engagement</t>
  </si>
  <si>
    <t>Series of events, talks, discussions and workshops</t>
  </si>
  <si>
    <t>Dundalk IT Creative Arts Research</t>
  </si>
  <si>
    <t>Reworking Folklore Across Europe in Sound, Stage and Screen</t>
  </si>
  <si>
    <t>Research Symposium</t>
  </si>
  <si>
    <t>Dundalk IT Dept of Creative Arts, Media and Music</t>
  </si>
  <si>
    <t>Echoes of Erasmus</t>
  </si>
  <si>
    <t>Educational and Performance Event</t>
  </si>
  <si>
    <t>Eamon Maher TU Dublin</t>
  </si>
  <si>
    <t>‘France, Ireland’s nearest neighbour in Europe’: Celebrating a unique Friendship on the European Stage. One-day seminar in Iveagh House.</t>
  </si>
  <si>
    <t>One-day seminar</t>
  </si>
  <si>
    <t>EAPN Ireland</t>
  </si>
  <si>
    <t>Conference on Ireland’s contribution to the EU role in tackling poverty over 50 years</t>
  </si>
  <si>
    <t>Conference</t>
  </si>
  <si>
    <t>eTownz</t>
  </si>
  <si>
    <t>Understanding Ireland position in the EU through data stories</t>
  </si>
  <si>
    <t>Media and Educational</t>
  </si>
  <si>
    <t>European Youth Parliament</t>
  </si>
  <si>
    <t>EYP Ireland Debate Conferences</t>
  </si>
  <si>
    <t>Series of Debate Conferences</t>
  </si>
  <si>
    <t>Feed Cork</t>
  </si>
  <si>
    <t>The EU and Irish Economic Development</t>
  </si>
  <si>
    <t>Video Content</t>
  </si>
  <si>
    <t>Gaelscoil na gCeithre Maol</t>
  </si>
  <si>
    <t>Ár n-áit san Eoraip - Ansin, Anois &amp; Amach anseo</t>
  </si>
  <si>
    <t>Event with possibility of media project/podcast</t>
  </si>
  <si>
    <t>Graduate.ie</t>
  </si>
  <si>
    <t>Youth engagement</t>
  </si>
  <si>
    <t>Inniscarra Twinning Association</t>
  </si>
  <si>
    <t>“DYNAMIQUE! How the EU and Twinning Have Transformed Inniscarra”.</t>
  </si>
  <si>
    <t>Events</t>
  </si>
  <si>
    <t>IRD Duhallow</t>
  </si>
  <si>
    <r>
      <t>EU 50: What a diverse and inclusive Ireland means to the youth of 2023.</t>
    </r>
    <r>
      <rPr>
        <sz val="11"/>
        <color theme="1"/>
        <rFont val="Calibri"/>
        <family val="2"/>
        <scheme val="minor"/>
      </rPr>
      <t xml:space="preserve">   </t>
    </r>
  </si>
  <si>
    <t xml:space="preserve">Workshop events </t>
  </si>
  <si>
    <t>Review of the CJEU in 2022</t>
  </si>
  <si>
    <t>Irish Centre for European Law</t>
  </si>
  <si>
    <t>Event</t>
  </si>
  <si>
    <t>Irish Heritage Trust</t>
  </si>
  <si>
    <t>Expanding Global Citizenship Education, the Dublin Declaration, and EU50</t>
  </si>
  <si>
    <t>Junior Achievement Meeting</t>
  </si>
  <si>
    <t>Europe4U 2023</t>
  </si>
  <si>
    <t>Laois Partnership</t>
  </si>
  <si>
    <t>’50 years of The European Union in County Laois’</t>
  </si>
  <si>
    <t>Educational with video production</t>
  </si>
  <si>
    <t>Life FM</t>
  </si>
  <si>
    <t>Audio</t>
  </si>
  <si>
    <t>Louth Co Co - Library services</t>
  </si>
  <si>
    <t>EU Enviromental Legislation - specifically the EU Water Framework Directive(2000/60/EC)</t>
  </si>
  <si>
    <t>Love and Care for People</t>
  </si>
  <si>
    <t>EU and You</t>
  </si>
  <si>
    <t>Workshops</t>
  </si>
  <si>
    <t>Moycarkey Coolcroo AC</t>
  </si>
  <si>
    <t>Educational and Personnel Powered Exercise Equipment including Landscaping</t>
  </si>
  <si>
    <t>MTU Cork School of Music</t>
  </si>
  <si>
    <t>‘Cultural Capital Cork’</t>
  </si>
  <si>
    <t>Concert of music and spoken word</t>
  </si>
  <si>
    <t>Munster Technological University</t>
  </si>
  <si>
    <t>EU50ChatPal</t>
  </si>
  <si>
    <t>Educational, Online and through Smart Phone</t>
  </si>
  <si>
    <t>National Women's Council</t>
  </si>
  <si>
    <t>Impact EU – Women’s Equality over 50 years</t>
  </si>
  <si>
    <t>North Dublin Muslim National School</t>
  </si>
  <si>
    <t>Caoga Bliain ag Fás - My EU50 Years ‘a Growing!’,</t>
  </si>
  <si>
    <t>Website and booklet</t>
  </si>
  <si>
    <t>Oriel Traditional Orchestra</t>
  </si>
  <si>
    <t>Sounding Regions, Sharing Diversity</t>
  </si>
  <si>
    <t>Our Lady’s Secondary School, Castleblayney</t>
  </si>
  <si>
    <t>The European Union &amp; the Irish Peace Process- A Schools Conference</t>
  </si>
  <si>
    <t>Educational conference</t>
  </si>
  <si>
    <t>Prevention and Early Intervention Network</t>
  </si>
  <si>
    <t>How Europe Supports the Well-Being of Children and Families in Ireland</t>
  </si>
  <si>
    <t>Saint Patricks Cathedral Grammar School</t>
  </si>
  <si>
    <t>Careers in the EU and Studying abroad-PATHWAYS4U</t>
  </si>
  <si>
    <t>Educational Trips/Media/Videos, a podcast and career presentations</t>
  </si>
  <si>
    <t>Scoil Chomáin Naofa</t>
  </si>
  <si>
    <t>The Eu’s Influence on agricultural development in our locality.</t>
  </si>
  <si>
    <t>Sligo FRC</t>
  </si>
  <si>
    <t>International Women's Day Embrace Equity with EU50 years events</t>
  </si>
  <si>
    <t>St Columbas College, Stranorlar</t>
  </si>
  <si>
    <t>Mock Euroscola</t>
  </si>
  <si>
    <t>Educational events</t>
  </si>
  <si>
    <t>The European Network</t>
  </si>
  <si>
    <t>Enhanced Ireland EU 50</t>
  </si>
  <si>
    <t>Professional articles</t>
  </si>
  <si>
    <t>Twilight</t>
  </si>
  <si>
    <t>European information Access Awareness Development</t>
  </si>
  <si>
    <t>video podcast, educational</t>
  </si>
  <si>
    <t>EU making Work Equal</t>
  </si>
  <si>
    <t>WorkEqual</t>
  </si>
  <si>
    <t>Social media</t>
  </si>
  <si>
    <t>From Baltics to Balkins - Living, working and retiring in Eastern EU</t>
  </si>
  <si>
    <t>Sports equipment</t>
  </si>
  <si>
    <t>Irish Times Debate</t>
  </si>
  <si>
    <t>Theme of final debate will be EU50 focused</t>
  </si>
  <si>
    <t>3rd level debate competition</t>
  </si>
  <si>
    <t>Two events and Europe Day video</t>
  </si>
  <si>
    <t xml:space="preserve">Communicating Europe Initiative 2023 </t>
  </si>
  <si>
    <t>CEI 2023 - Unsuccessful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</si>
</sst>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€&quot;#,##0;[Red]\-&quot;€&quot;#,##0"/>
    <numFmt numFmtId="164" formatCode="&quot;€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quotePrefix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6" fontId="0" fillId="0" borderId="1" xfId="0" applyNumberForma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28" workbookViewId="0">
      <selection activeCell="B44" sqref="B44"/>
    </sheetView>
  </sheetViews>
  <sheetFormatPr defaultColWidth="8.7109375" defaultRowHeight="15" x14ac:dyDescent="0.25"/>
  <cols>
    <col min="1" max="1" width="29" style="9" customWidth="1"/>
    <col min="2" max="2" width="50.140625" style="9" customWidth="1"/>
    <col min="3" max="3" width="35.42578125" style="9" customWidth="1"/>
    <col min="4" max="4" width="10.140625" style="3" customWidth="1"/>
    <col min="5" max="16384" width="8.7109375" style="3"/>
  </cols>
  <sheetData>
    <row r="1" spans="1:4" s="11" customFormat="1" ht="18.75" x14ac:dyDescent="0.25">
      <c r="A1" s="14" t="s">
        <v>130</v>
      </c>
      <c r="B1" s="15"/>
      <c r="C1" s="15"/>
      <c r="D1" s="15"/>
    </row>
    <row r="2" spans="1:4" ht="30" x14ac:dyDescent="0.25">
      <c r="A2" s="2" t="s">
        <v>0</v>
      </c>
      <c r="B2" s="2" t="s">
        <v>1</v>
      </c>
      <c r="C2" s="2" t="s">
        <v>19</v>
      </c>
      <c r="D2" s="2" t="s">
        <v>2</v>
      </c>
    </row>
    <row r="3" spans="1:4" ht="30" x14ac:dyDescent="0.25">
      <c r="A3" s="4" t="s">
        <v>5</v>
      </c>
      <c r="B3" s="4" t="s">
        <v>6</v>
      </c>
      <c r="C3" s="4" t="s">
        <v>21</v>
      </c>
      <c r="D3" s="5">
        <v>3000</v>
      </c>
    </row>
    <row r="4" spans="1:4" ht="30" x14ac:dyDescent="0.25">
      <c r="A4" s="4" t="s">
        <v>7</v>
      </c>
      <c r="B4" s="4" t="s">
        <v>8</v>
      </c>
      <c r="C4" s="4" t="s">
        <v>22</v>
      </c>
      <c r="D4" s="5">
        <v>5000</v>
      </c>
    </row>
    <row r="5" spans="1:4" ht="30" x14ac:dyDescent="0.25">
      <c r="A5" s="4" t="s">
        <v>9</v>
      </c>
      <c r="B5" s="4" t="s">
        <v>10</v>
      </c>
      <c r="C5" s="4" t="s">
        <v>23</v>
      </c>
      <c r="D5" s="5">
        <v>5500</v>
      </c>
    </row>
    <row r="6" spans="1:4" x14ac:dyDescent="0.25">
      <c r="A6" s="4" t="s">
        <v>11</v>
      </c>
      <c r="B6" s="4" t="s">
        <v>12</v>
      </c>
      <c r="C6" s="4" t="s">
        <v>24</v>
      </c>
      <c r="D6" s="5">
        <v>4000</v>
      </c>
    </row>
    <row r="7" spans="1:4" x14ac:dyDescent="0.25">
      <c r="A7" s="4" t="s">
        <v>14</v>
      </c>
      <c r="B7" s="7" t="s">
        <v>13</v>
      </c>
      <c r="C7" s="7" t="s">
        <v>25</v>
      </c>
      <c r="D7" s="5">
        <v>4000</v>
      </c>
    </row>
    <row r="8" spans="1:4" ht="30" x14ac:dyDescent="0.25">
      <c r="A8" s="4" t="s">
        <v>15</v>
      </c>
      <c r="B8" s="4" t="s">
        <v>16</v>
      </c>
      <c r="C8" s="7" t="s">
        <v>26</v>
      </c>
      <c r="D8" s="5">
        <v>2000</v>
      </c>
    </row>
    <row r="9" spans="1:4" ht="30" x14ac:dyDescent="0.25">
      <c r="A9" s="4" t="s">
        <v>28</v>
      </c>
      <c r="B9" s="4" t="s">
        <v>29</v>
      </c>
      <c r="C9" s="4" t="s">
        <v>30</v>
      </c>
      <c r="D9" s="5">
        <v>5000</v>
      </c>
    </row>
    <row r="10" spans="1:4" ht="30" x14ac:dyDescent="0.25">
      <c r="A10" s="4" t="s">
        <v>33</v>
      </c>
      <c r="B10" s="8" t="s">
        <v>34</v>
      </c>
      <c r="C10" s="7" t="s">
        <v>35</v>
      </c>
      <c r="D10" s="5">
        <v>3000</v>
      </c>
    </row>
    <row r="11" spans="1:4" ht="30" x14ac:dyDescent="0.25">
      <c r="A11" s="4" t="s">
        <v>39</v>
      </c>
      <c r="B11" s="4" t="s">
        <v>40</v>
      </c>
      <c r="C11" s="4" t="s">
        <v>41</v>
      </c>
      <c r="D11" s="5">
        <v>6000</v>
      </c>
    </row>
    <row r="12" spans="1:4" ht="45" x14ac:dyDescent="0.25">
      <c r="A12" s="4" t="s">
        <v>42</v>
      </c>
      <c r="B12" s="4" t="s">
        <v>43</v>
      </c>
      <c r="C12" s="4" t="s">
        <v>44</v>
      </c>
      <c r="D12" s="5">
        <v>4000</v>
      </c>
    </row>
    <row r="13" spans="1:4" ht="30" x14ac:dyDescent="0.25">
      <c r="A13" s="4" t="s">
        <v>45</v>
      </c>
      <c r="B13" s="4" t="s">
        <v>46</v>
      </c>
      <c r="C13" s="4" t="s">
        <v>47</v>
      </c>
      <c r="D13" s="5">
        <v>6000</v>
      </c>
    </row>
    <row r="14" spans="1:4" ht="30" x14ac:dyDescent="0.25">
      <c r="A14" s="4" t="s">
        <v>48</v>
      </c>
      <c r="B14" s="4" t="s">
        <v>49</v>
      </c>
      <c r="C14" s="4" t="s">
        <v>50</v>
      </c>
      <c r="D14" s="5">
        <v>6000</v>
      </c>
    </row>
    <row r="15" spans="1:4" x14ac:dyDescent="0.25">
      <c r="A15" s="4" t="s">
        <v>51</v>
      </c>
      <c r="B15" s="4" t="s">
        <v>52</v>
      </c>
      <c r="C15" s="4" t="s">
        <v>53</v>
      </c>
      <c r="D15" s="5">
        <v>10000</v>
      </c>
    </row>
    <row r="16" spans="1:4" ht="30" x14ac:dyDescent="0.25">
      <c r="A16" s="4" t="s">
        <v>57</v>
      </c>
      <c r="B16" s="4" t="s">
        <v>58</v>
      </c>
      <c r="C16" s="4" t="s">
        <v>59</v>
      </c>
      <c r="D16" s="5">
        <v>4000</v>
      </c>
    </row>
    <row r="17" spans="1:4" x14ac:dyDescent="0.25">
      <c r="A17" s="4" t="s">
        <v>60</v>
      </c>
      <c r="B17" s="4" t="s">
        <v>61</v>
      </c>
      <c r="C17" s="4" t="s">
        <v>21</v>
      </c>
      <c r="D17" s="5">
        <v>8000</v>
      </c>
    </row>
    <row r="18" spans="1:4" ht="30" x14ac:dyDescent="0.25">
      <c r="A18" s="4" t="s">
        <v>62</v>
      </c>
      <c r="B18" s="4" t="s">
        <v>63</v>
      </c>
      <c r="C18" s="4" t="s">
        <v>64</v>
      </c>
      <c r="D18" s="5">
        <v>4000</v>
      </c>
    </row>
    <row r="19" spans="1:4" ht="30" x14ac:dyDescent="0.25">
      <c r="A19" s="4" t="s">
        <v>65</v>
      </c>
      <c r="B19" s="7" t="s">
        <v>66</v>
      </c>
      <c r="C19" s="4" t="s">
        <v>67</v>
      </c>
      <c r="D19" s="5">
        <v>3000</v>
      </c>
    </row>
    <row r="20" spans="1:4" x14ac:dyDescent="0.25">
      <c r="A20" s="4" t="s">
        <v>69</v>
      </c>
      <c r="B20" s="4" t="s">
        <v>68</v>
      </c>
      <c r="C20" s="4" t="s">
        <v>70</v>
      </c>
      <c r="D20" s="5">
        <v>6000</v>
      </c>
    </row>
    <row r="21" spans="1:4" ht="30" x14ac:dyDescent="0.25">
      <c r="A21" s="4" t="s">
        <v>71</v>
      </c>
      <c r="B21" s="4" t="s">
        <v>72</v>
      </c>
      <c r="C21" s="4" t="s">
        <v>129</v>
      </c>
      <c r="D21" s="5">
        <v>5000</v>
      </c>
    </row>
    <row r="22" spans="1:4" x14ac:dyDescent="0.25">
      <c r="A22" s="4" t="s">
        <v>73</v>
      </c>
      <c r="B22" s="4" t="s">
        <v>74</v>
      </c>
      <c r="C22" s="4" t="s">
        <v>21</v>
      </c>
      <c r="D22" s="5">
        <v>7500</v>
      </c>
    </row>
    <row r="23" spans="1:4" x14ac:dyDescent="0.25">
      <c r="A23" s="4" t="s">
        <v>75</v>
      </c>
      <c r="B23" s="4" t="s">
        <v>76</v>
      </c>
      <c r="C23" s="4" t="s">
        <v>77</v>
      </c>
      <c r="D23" s="5">
        <v>6000</v>
      </c>
    </row>
    <row r="24" spans="1:4" ht="30" x14ac:dyDescent="0.25">
      <c r="A24" s="4" t="s">
        <v>80</v>
      </c>
      <c r="B24" s="4" t="s">
        <v>81</v>
      </c>
      <c r="C24" s="4" t="s">
        <v>21</v>
      </c>
      <c r="D24" s="5">
        <v>4000</v>
      </c>
    </row>
    <row r="25" spans="1:4" x14ac:dyDescent="0.25">
      <c r="A25" s="4" t="s">
        <v>82</v>
      </c>
      <c r="B25" s="4" t="s">
        <v>83</v>
      </c>
      <c r="C25" s="4" t="s">
        <v>84</v>
      </c>
      <c r="D25" s="5">
        <v>3000</v>
      </c>
    </row>
    <row r="26" spans="1:4" x14ac:dyDescent="0.25">
      <c r="A26" s="4" t="s">
        <v>87</v>
      </c>
      <c r="B26" s="4" t="s">
        <v>88</v>
      </c>
      <c r="C26" s="4" t="s">
        <v>89</v>
      </c>
      <c r="D26" s="5">
        <v>7500</v>
      </c>
    </row>
    <row r="27" spans="1:4" ht="30" x14ac:dyDescent="0.25">
      <c r="A27" s="4" t="s">
        <v>90</v>
      </c>
      <c r="B27" s="4" t="s">
        <v>91</v>
      </c>
      <c r="C27" s="4" t="s">
        <v>92</v>
      </c>
      <c r="D27" s="5">
        <v>8000</v>
      </c>
    </row>
    <row r="28" spans="1:4" x14ac:dyDescent="0.25">
      <c r="A28" s="4" t="s">
        <v>93</v>
      </c>
      <c r="B28" s="4" t="s">
        <v>94</v>
      </c>
      <c r="C28" s="4" t="s">
        <v>70</v>
      </c>
      <c r="D28" s="5">
        <v>10000</v>
      </c>
    </row>
    <row r="29" spans="1:4" ht="30" x14ac:dyDescent="0.25">
      <c r="A29" s="4" t="s">
        <v>95</v>
      </c>
      <c r="B29" s="4" t="s">
        <v>96</v>
      </c>
      <c r="C29" s="4" t="s">
        <v>97</v>
      </c>
      <c r="D29" s="5">
        <v>5000</v>
      </c>
    </row>
    <row r="30" spans="1:4" ht="30" x14ac:dyDescent="0.25">
      <c r="A30" s="4" t="s">
        <v>100</v>
      </c>
      <c r="B30" s="4" t="s">
        <v>101</v>
      </c>
      <c r="C30" s="4" t="s">
        <v>102</v>
      </c>
      <c r="D30" s="5">
        <v>5000</v>
      </c>
    </row>
    <row r="31" spans="1:4" ht="30" x14ac:dyDescent="0.25">
      <c r="A31" s="4" t="s">
        <v>103</v>
      </c>
      <c r="B31" s="4" t="s">
        <v>104</v>
      </c>
      <c r="C31" s="4" t="s">
        <v>64</v>
      </c>
      <c r="D31" s="5">
        <v>5000</v>
      </c>
    </row>
    <row r="32" spans="1:4" ht="30" x14ac:dyDescent="0.25">
      <c r="A32" s="4" t="s">
        <v>108</v>
      </c>
      <c r="B32" s="4" t="s">
        <v>109</v>
      </c>
      <c r="C32" s="4" t="s">
        <v>21</v>
      </c>
      <c r="D32" s="5">
        <v>2700</v>
      </c>
    </row>
    <row r="33" spans="1:4" ht="30" x14ac:dyDescent="0.25">
      <c r="A33" s="4" t="s">
        <v>110</v>
      </c>
      <c r="B33" s="4" t="s">
        <v>111</v>
      </c>
      <c r="C33" s="4" t="s">
        <v>70</v>
      </c>
      <c r="D33" s="5">
        <v>1000</v>
      </c>
    </row>
    <row r="34" spans="1:4" ht="30" x14ac:dyDescent="0.25">
      <c r="A34" s="4" t="s">
        <v>112</v>
      </c>
      <c r="B34" s="4" t="s">
        <v>113</v>
      </c>
      <c r="C34" s="4" t="s">
        <v>114</v>
      </c>
      <c r="D34" s="5">
        <v>1000</v>
      </c>
    </row>
    <row r="35" spans="1:4" x14ac:dyDescent="0.25">
      <c r="A35" s="4" t="s">
        <v>115</v>
      </c>
      <c r="B35" s="4" t="s">
        <v>116</v>
      </c>
      <c r="C35" s="4" t="s">
        <v>117</v>
      </c>
      <c r="D35" s="5">
        <v>4000</v>
      </c>
    </row>
    <row r="36" spans="1:4" ht="30" x14ac:dyDescent="0.25">
      <c r="A36" s="4" t="s">
        <v>118</v>
      </c>
      <c r="B36" s="4" t="s">
        <v>119</v>
      </c>
      <c r="C36" s="4" t="s">
        <v>120</v>
      </c>
      <c r="D36" s="5">
        <v>4000</v>
      </c>
    </row>
    <row r="37" spans="1:4" x14ac:dyDescent="0.25">
      <c r="A37" s="4" t="s">
        <v>126</v>
      </c>
      <c r="B37" s="4" t="s">
        <v>127</v>
      </c>
      <c r="C37" s="4" t="s">
        <v>128</v>
      </c>
      <c r="D37" s="10">
        <v>5000</v>
      </c>
    </row>
    <row r="38" spans="1:4" x14ac:dyDescent="0.25">
      <c r="A38" s="4"/>
      <c r="B38" s="4"/>
      <c r="C38" s="4"/>
      <c r="D38" s="5">
        <f>SUM(D3:D37)</f>
        <v>172200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6" workbookViewId="0">
      <selection activeCell="G4" sqref="G4"/>
    </sheetView>
  </sheetViews>
  <sheetFormatPr defaultRowHeight="15" x14ac:dyDescent="0.25"/>
  <cols>
    <col min="1" max="1" width="22.85546875" customWidth="1"/>
    <col min="2" max="2" width="31.140625" style="1" customWidth="1"/>
    <col min="3" max="3" width="31" customWidth="1"/>
  </cols>
  <sheetData>
    <row r="1" spans="1:3" s="12" customFormat="1" ht="18.75" x14ac:dyDescent="0.3">
      <c r="A1" s="12" t="s">
        <v>131</v>
      </c>
      <c r="B1" s="13"/>
    </row>
    <row r="2" spans="1:3" s="3" customFormat="1" ht="45" x14ac:dyDescent="0.25">
      <c r="A2" s="4" t="s">
        <v>3</v>
      </c>
      <c r="B2" s="4" t="s">
        <v>4</v>
      </c>
      <c r="C2" s="4" t="s">
        <v>20</v>
      </c>
    </row>
    <row r="3" spans="1:3" s="3" customFormat="1" x14ac:dyDescent="0.25">
      <c r="A3" s="4" t="s">
        <v>17</v>
      </c>
      <c r="B3" s="4" t="s">
        <v>18</v>
      </c>
      <c r="C3" s="6" t="s">
        <v>27</v>
      </c>
    </row>
    <row r="4" spans="1:3" s="3" customFormat="1" ht="75" x14ac:dyDescent="0.25">
      <c r="A4" s="4" t="s">
        <v>31</v>
      </c>
      <c r="B4" s="4" t="s">
        <v>32</v>
      </c>
      <c r="C4" s="7" t="s">
        <v>25</v>
      </c>
    </row>
    <row r="5" spans="1:3" s="3" customFormat="1" ht="45" x14ac:dyDescent="0.25">
      <c r="A5" s="4" t="s">
        <v>36</v>
      </c>
      <c r="B5" s="4" t="s">
        <v>37</v>
      </c>
      <c r="C5" s="6" t="s">
        <v>38</v>
      </c>
    </row>
    <row r="6" spans="1:3" s="3" customFormat="1" ht="30" x14ac:dyDescent="0.25">
      <c r="A6" s="4" t="s">
        <v>54</v>
      </c>
      <c r="B6" s="4" t="s">
        <v>55</v>
      </c>
      <c r="C6" s="6" t="s">
        <v>56</v>
      </c>
    </row>
    <row r="7" spans="1:3" s="3" customFormat="1" ht="45" x14ac:dyDescent="0.25">
      <c r="A7" s="4" t="s">
        <v>78</v>
      </c>
      <c r="B7" s="4" t="s">
        <v>124</v>
      </c>
      <c r="C7" s="6" t="s">
        <v>79</v>
      </c>
    </row>
    <row r="8" spans="1:3" s="3" customFormat="1" ht="45" x14ac:dyDescent="0.25">
      <c r="A8" s="4" t="s">
        <v>85</v>
      </c>
      <c r="B8" s="4" t="s">
        <v>86</v>
      </c>
      <c r="C8" s="6" t="s">
        <v>125</v>
      </c>
    </row>
    <row r="9" spans="1:3" s="3" customFormat="1" ht="30" x14ac:dyDescent="0.25">
      <c r="A9" s="4" t="s">
        <v>98</v>
      </c>
      <c r="B9" s="4" t="s">
        <v>99</v>
      </c>
      <c r="C9" s="6" t="s">
        <v>41</v>
      </c>
    </row>
    <row r="10" spans="1:3" s="3" customFormat="1" ht="45" x14ac:dyDescent="0.25">
      <c r="A10" s="4" t="s">
        <v>105</v>
      </c>
      <c r="B10" s="4" t="s">
        <v>106</v>
      </c>
      <c r="C10" s="4" t="s">
        <v>107</v>
      </c>
    </row>
    <row r="11" spans="1:3" s="3" customFormat="1" x14ac:dyDescent="0.25">
      <c r="A11" s="4" t="s">
        <v>122</v>
      </c>
      <c r="B11" s="7" t="s">
        <v>121</v>
      </c>
      <c r="C11" s="6" t="s">
        <v>123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6B65B8BDE4038441AC97AF81F30C41DC" ma:contentTypeVersion="15" ma:contentTypeDescription="Create a new document for eDocs" ma:contentTypeScope="" ma:versionID="1a94272a27aa300c252f84c05cffd677">
  <xsd:schema xmlns:xsd="http://www.w3.org/2001/XMLSchema" xmlns:xs="http://www.w3.org/2001/XMLSchema" xmlns:p="http://schemas.microsoft.com/office/2006/metadata/properties" xmlns:ns1="http://schemas.microsoft.com/sharepoint/v3" xmlns:ns2="d74a48d8-d884-4438-bde0-6cc45e7da8c5" xmlns:ns3="00e20dd0-f7a7-4631-979f-3b70b9aad2ac" targetNamespace="http://schemas.microsoft.com/office/2006/metadata/properties" ma:root="true" ma:fieldsID="d25a309d6dcd27b35be2fc5bfa0b2cb4" ns1:_="" ns2:_="" ns3:_="">
    <xsd:import namespace="http://schemas.microsoft.com/sharepoint/v3"/>
    <xsd:import namespace="d74a48d8-d884-4438-bde0-6cc45e7da8c5"/>
    <xsd:import namespace="00e20dd0-f7a7-4631-979f-3b70b9aad2ac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a48d8-d884-4438-bde0-6cc45e7da8c5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fieldId="{fbaa881f-c4ae-443f-9fda-fbdd527793df}" ma:taxonomyMulti="true" ma:sspId="9c9905c5-6069-4127-ab72-86ca0861185a" ma:termSetId="3bfd233e-e4b5-4528-8241-afa9e55df1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9c9905c5-6069-4127-ab72-86ca0861185a" ma:termSetId="90efb4c6-9db8-4ab8-b5d0-a64d06b76f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9c9905c5-6069-4127-ab72-86ca0861185a" ma:termSetId="6e832c83-050b-48dc-ad1c-9a00fb71e2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fieldId="{602c691f-3efa-402d-ab5c-baa8c240a9e7}" ma:taxonomyMulti="true" ma:sspId="9c9905c5-6069-4127-ab72-86ca0861185a" ma:termSetId="3bfd233e-e4b5-4528-8241-afa9e55df1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3" nillable="true" ma:taxonomy="true" ma:internalName="eDocs_SecurityClassificationTaxHTField0" ma:taxonomyFieldName="eDocs_SecurityClassification" ma:displayName="Security Classification" ma:default="1;#Unclassified|48e59aef-4941-49be-a09f-d6143239bb71" ma:fieldId="{6bbd3faf-a5ab-4e5e-b8a6-a5e099cef439}" ma:sspId="9c9905c5-6069-4127-ab72-86ca0861185a" ma:termSetId="cfde435d-7c98-4272-8b5d-5c47f89107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20dd0-f7a7-4631-979f-3b70b9aad2a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605eaca-4d8b-4c82-aad4-faca4ab855a2}" ma:internalName="TaxCatchAll" ma:showField="CatchAllData" ma:web="00e20dd0-f7a7-4631-979f-3b70b9aad2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DocumentTopicsTaxHTField0 xmlns="d74a48d8-d884-4438-bde0-6cc45e7da8c5">
      <Terms xmlns="http://schemas.microsoft.com/office/infopath/2007/PartnerControls"/>
    </eDocs_DocumentTopicsTaxHTField0>
    <eDocs_FileTopicsTaxHTField0 xmlns="d74a48d8-d884-4438-bde0-6cc45e7da8c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</TermName>
          <TermId xmlns="http://schemas.microsoft.com/office/infopath/2007/PartnerControls">c3e3d1eb-557b-4a5b-8d28-445f39bf3fb3</TermId>
        </TermInfo>
      </Terms>
    </eDocs_FileTopicsTaxHTField0>
    <eDocs_SecurityClassificationTaxHTField0 xmlns="d74a48d8-d884-4438-bde0-6cc45e7da8c5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48e59aef-4941-49be-a09f-d6143239bb71</TermId>
        </TermInfo>
      </Terms>
    </eDocs_SecurityClassificationTaxHTField0>
    <eDocs_FileStatus xmlns="http://schemas.microsoft.com/sharepoint/v3">Live</eDocs_FileStatus>
    <TaxCatchAll xmlns="00e20dd0-f7a7-4631-979f-3b70b9aad2ac">
      <Value>1</Value>
      <Value>10</Value>
      <Value>8</Value>
      <Value>7</Value>
    </TaxCatchAll>
    <eDocs_YearTaxHTField0 xmlns="d74a48d8-d884-4438-bde0-6cc45e7da8c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</TermName>
          <TermId xmlns="http://schemas.microsoft.com/office/infopath/2007/PartnerControls">a93113ae-f419-48c7-851a-f0b6b224d316</TermId>
        </TermInfo>
      </Terms>
    </eDocs_YearTaxHTField0>
    <eDocs_SeriesSubSeriesTaxHTField0 xmlns="d74a48d8-d884-4438-bde0-6cc45e7da8c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205</TermName>
          <TermId xmlns="http://schemas.microsoft.com/office/infopath/2007/PartnerControls">8f1b6141-b286-4f62-bb8d-2e0b2b6f0b2d</TermId>
        </TermInfo>
      </Terms>
    </eDocs_SeriesSubSeriesTaxHTField0>
    <eDocs_FileName xmlns="http://schemas.microsoft.com/sharepoint/v3">DFA205-008-2022</eDocs_FileNam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p:Policy xmlns:p="office.server.policy" id="" local="true">
  <p:Name>eDocument</p:Name>
  <p:Description/>
  <p:Statement/>
  <p:PolicyItems/>
</p:Policy>
</file>

<file path=customXml/itemProps1.xml><?xml version="1.0" encoding="utf-8"?>
<ds:datastoreItem xmlns:ds="http://schemas.openxmlformats.org/officeDocument/2006/customXml" ds:itemID="{0E34DC9F-3DF3-4BF5-9665-4186888A860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A649374-B550-4A0B-AC72-529863E29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74a48d8-d884-4438-bde0-6cc45e7da8c5"/>
    <ds:schemaRef ds:uri="00e20dd0-f7a7-4631-979f-3b70b9aad2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EC8301-5387-4391-B98B-172D73C98760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0e20dd0-f7a7-4631-979f-3b70b9aad2ac"/>
    <ds:schemaRef ds:uri="http://purl.org/dc/elements/1.1/"/>
    <ds:schemaRef ds:uri="http://schemas.microsoft.com/office/2006/metadata/properties"/>
    <ds:schemaRef ds:uri="d74a48d8-d884-4438-bde0-6cc45e7da8c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38A3D34-14B3-4E80-8032-B920402FB2C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27E2AF2-D9FC-40B5-ABB6-20E97B2C8655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Approvals</vt:lpstr>
      <vt:lpstr>Unsuccessful</vt:lpstr>
    </vt:vector>
  </TitlesOfParts>
  <Company>Dept of Foreign Affairs &amp;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Guild Laura HQ-EU</dc:creator>
  <cp:lastModifiedBy>McManigan Sorcha HQ-GLOBEC</cp:lastModifiedBy>
  <cp:lastPrinted>2023-01-24T11:40:06Z</cp:lastPrinted>
  <dcterms:created xsi:type="dcterms:W3CDTF">2023-01-09T14:32:45Z</dcterms:created>
  <dcterms:modified xsi:type="dcterms:W3CDTF">2023-02-14T15:56:20Z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0x0101000BC94875665D404BB1351B53C41FD2C0006B65B8BDE4038441AC97AF81F30C41DC</vt:lpwstr>
  </property>
  <property fmtid="{D5CDD505-2E9C-101B-9397-08002B2CF9AE}" pid="3" name="eDocs_SecurityClassification">
    <vt:lpwstr>1;#Unclassified|48e59aef-4941-49be-a09f-d6143239bb71</vt:lpwstr>
  </property>
  <property fmtid="{D5CDD505-2E9C-101B-9397-08002B2CF9AE}" pid="4" name="eDocs_Year">
    <vt:lpwstr>7;#2022|a93113ae-f419-48c7-851a-f0b6b224d316</vt:lpwstr>
  </property>
  <property fmtid="{D5CDD505-2E9C-101B-9397-08002B2CF9AE}" pid="5" name="eDocs_SeriesSubSeries">
    <vt:lpwstr>8;#205|8f1b6141-b286-4f62-bb8d-2e0b2b6f0b2d</vt:lpwstr>
  </property>
  <property fmtid="{D5CDD505-2E9C-101B-9397-08002B2CF9AE}" pid="6" name="eDocs_FileTopics">
    <vt:lpwstr>10;#EU|c3e3d1eb-557b-4a5b-8d28-445f39bf3fb3</vt:lpwstr>
  </property>
  <property fmtid="{D5CDD505-2E9C-101B-9397-08002B2CF9AE}" pid="7" name="eDocs_DocumentTopics">
    <vt:lpwstr/>
  </property>
  <property fmtid="{D5CDD505-2E9C-101B-9397-08002B2CF9AE}" pid="8" name="_dlc_policyId">
    <vt:lpwstr/>
  </property>
  <property fmtid="{D5CDD505-2E9C-101B-9397-08002B2CF9AE}" pid="9" name="ItemRetentionFormula">
    <vt:lpwstr/>
  </property>
  <property fmtid="{D5CDD505-2E9C-101B-9397-08002B2CF9AE}" pid="10" name="_docset_NoMedatataSyncRequired">
    <vt:lpwstr>False</vt:lpwstr>
  </property>
</Properties>
</file>